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312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<sst xmlns="http://schemas.openxmlformats.org/spreadsheetml/2006/main" count="46" uniqueCount="43">
  <si>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球队简称</t>
  </si>
  <si>
    <t>观众总数</t>
  </si>
  <si>
    <t>主场观众</t>
  </si>
  <si>
    <t>客场观众</t>
  </si>
  <si>
    <t>总场数</t>
  </si>
  <si>
    <t>主场</t>
  </si>
  <si>
    <t>客场</t>
  </si>
  <si>
    <t>总数</t>
  </si>
  <si>
    <t>每场平均</t>
  </si>
  <si>
    <t>人数</t>
  </si>
  <si>
    <t>总计观众人数</t>
  </si>
  <si>
    <t>2006年中超联赛前30轮观众上座率统计表</t>
  </si>
  <si>
    <t>01</t>
  </si>
  <si>
    <t>大连实德</t>
  </si>
  <si>
    <t>02</t>
  </si>
  <si>
    <t>03</t>
  </si>
  <si>
    <t>04</t>
  </si>
  <si>
    <t>05</t>
  </si>
  <si>
    <t>武汉光谷</t>
  </si>
  <si>
    <t>06</t>
  </si>
  <si>
    <t>07</t>
  </si>
  <si>
    <t>青岛中能</t>
  </si>
  <si>
    <t>08</t>
  </si>
  <si>
    <t>09</t>
  </si>
  <si>
    <t>10</t>
  </si>
  <si>
    <t>11</t>
  </si>
  <si>
    <t>深圳金威</t>
  </si>
  <si>
    <t>12</t>
  </si>
  <si>
    <t>沈阳金德</t>
  </si>
  <si>
    <t>13</t>
  </si>
  <si>
    <t>重庆力帆</t>
  </si>
  <si>
    <t>14</t>
  </si>
  <si>
    <t>厦门蓝狮</t>
  </si>
  <si>
    <t>15</t>
  </si>
  <si>
    <t>序号</t>
  </si>
  <si>
    <t>山东鲁能泰山</t>
  </si>
  <si>
    <t>上海申花SVA</t>
  </si>
  <si>
    <t>天津康师傅</t>
  </si>
  <si>
    <t>北京国安</t>
  </si>
  <si>
    <t>西安浐灞国际</t>
  </si>
  <si>
    <t>辽宁</t>
  </si>
  <si>
    <t>上海联城中邦</t>
  </si>
  <si>
    <t>长春晚报亚泰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</si>
</sst>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77" fontId="0" fillId="0" borderId="1" xfId="0" applyNumberForma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177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3">
      <selection activeCell="B18" sqref="B18"/>
    </sheetView>
  </sheetViews>
  <sheetFormatPr defaultColWidth="9.00390625" defaultRowHeight="14.25"/>
  <cols>
    <col min="1" max="1" width="7.50390625" style="4" customWidth="1"/>
    <col min="2" max="2" width="14.25390625" style="3" customWidth="1"/>
    <col min="3" max="3" width="7.50390625" style="3" customWidth="1"/>
    <col min="4" max="5" width="12.125" style="3" customWidth="1"/>
    <col min="6" max="6" width="7.50390625" style="3" customWidth="1"/>
    <col min="7" max="8" width="12.125" style="3" customWidth="1"/>
    <col min="9" max="9" width="7.50390625" style="3" customWidth="1"/>
    <col min="10" max="11" width="12.125" style="3" customWidth="1"/>
  </cols>
  <sheetData>
    <row r="1" spans="1:11" ht="54.75" customHeight="1" thickBot="1">
      <c r="A1" s="13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1.75" customHeight="1">
      <c r="A2" s="16" t="s">
        <v>34</v>
      </c>
      <c r="B2" s="12" t="s">
        <v>0</v>
      </c>
      <c r="C2" s="12" t="s">
        <v>4</v>
      </c>
      <c r="D2" s="12" t="s">
        <v>1</v>
      </c>
      <c r="E2" s="12"/>
      <c r="F2" s="18" t="s">
        <v>5</v>
      </c>
      <c r="G2" s="12" t="s">
        <v>2</v>
      </c>
      <c r="H2" s="12"/>
      <c r="I2" s="18" t="s">
        <v>6</v>
      </c>
      <c r="J2" s="12" t="s">
        <v>3</v>
      </c>
      <c r="K2" s="20"/>
    </row>
    <row r="3" spans="1:11" ht="21.75" customHeight="1">
      <c r="A3" s="17"/>
      <c r="B3" s="15"/>
      <c r="C3" s="15"/>
      <c r="D3" s="1" t="s">
        <v>7</v>
      </c>
      <c r="E3" s="1" t="s">
        <v>8</v>
      </c>
      <c r="F3" s="19"/>
      <c r="G3" s="1" t="s">
        <v>9</v>
      </c>
      <c r="H3" s="1" t="s">
        <v>8</v>
      </c>
      <c r="I3" s="19"/>
      <c r="J3" s="1" t="s">
        <v>9</v>
      </c>
      <c r="K3" s="2" t="s">
        <v>8</v>
      </c>
    </row>
    <row r="4" spans="1:11" ht="21.75" customHeight="1">
      <c r="A4" s="7" t="s">
        <v>12</v>
      </c>
      <c r="B4" s="1" t="s">
        <v>13</v>
      </c>
      <c r="C4" s="5">
        <v>28</v>
      </c>
      <c r="D4" s="5">
        <v>247600</v>
      </c>
      <c r="E4" s="5">
        <v>8843</v>
      </c>
      <c r="F4" s="5">
        <v>14</v>
      </c>
      <c r="G4" s="5">
        <v>70600</v>
      </c>
      <c r="H4" s="5">
        <v>5043</v>
      </c>
      <c r="I4" s="5">
        <v>14</v>
      </c>
      <c r="J4" s="5">
        <v>177000</v>
      </c>
      <c r="K4" s="8">
        <v>12643</v>
      </c>
    </row>
    <row r="5" spans="1:11" ht="21.75" customHeight="1">
      <c r="A5" s="7" t="s">
        <v>14</v>
      </c>
      <c r="B5" s="1" t="s">
        <v>36</v>
      </c>
      <c r="C5" s="5">
        <v>28</v>
      </c>
      <c r="D5" s="5">
        <v>356500</v>
      </c>
      <c r="E5" s="5">
        <v>12732</v>
      </c>
      <c r="F5" s="5">
        <v>14</v>
      </c>
      <c r="G5" s="5">
        <v>179000</v>
      </c>
      <c r="H5" s="5">
        <v>12786</v>
      </c>
      <c r="I5" s="5">
        <v>14</v>
      </c>
      <c r="J5" s="5">
        <v>177500</v>
      </c>
      <c r="K5" s="8">
        <v>12679</v>
      </c>
    </row>
    <row r="6" spans="1:11" ht="21.75" customHeight="1">
      <c r="A6" s="7" t="s">
        <v>15</v>
      </c>
      <c r="B6" s="1" t="s">
        <v>35</v>
      </c>
      <c r="C6" s="5">
        <v>28</v>
      </c>
      <c r="D6" s="5">
        <v>591000</v>
      </c>
      <c r="E6" s="5">
        <v>21107</v>
      </c>
      <c r="F6" s="5">
        <v>14</v>
      </c>
      <c r="G6" s="5">
        <v>429500</v>
      </c>
      <c r="H6" s="5">
        <v>30679</v>
      </c>
      <c r="I6" s="5">
        <v>14</v>
      </c>
      <c r="J6" s="5">
        <v>161500</v>
      </c>
      <c r="K6" s="8">
        <v>11536</v>
      </c>
    </row>
    <row r="7" spans="1:11" ht="21.75" customHeight="1">
      <c r="A7" s="7" t="s">
        <v>16</v>
      </c>
      <c r="B7" s="1" t="s">
        <v>37</v>
      </c>
      <c r="C7" s="5">
        <v>28</v>
      </c>
      <c r="D7" s="5">
        <v>371500</v>
      </c>
      <c r="E7" s="5">
        <v>13268</v>
      </c>
      <c r="F7" s="5">
        <v>14</v>
      </c>
      <c r="G7" s="5">
        <v>253000</v>
      </c>
      <c r="H7" s="5">
        <v>18071</v>
      </c>
      <c r="I7" s="5">
        <v>14</v>
      </c>
      <c r="J7" s="5">
        <v>118500</v>
      </c>
      <c r="K7" s="8">
        <v>8464</v>
      </c>
    </row>
    <row r="8" spans="1:11" ht="21.75" customHeight="1">
      <c r="A8" s="7" t="s">
        <v>17</v>
      </c>
      <c r="B8" s="1" t="s">
        <v>18</v>
      </c>
      <c r="C8" s="5">
        <v>28</v>
      </c>
      <c r="D8" s="5">
        <v>268000</v>
      </c>
      <c r="E8" s="5">
        <v>9571</v>
      </c>
      <c r="F8" s="5">
        <v>14</v>
      </c>
      <c r="G8" s="5">
        <v>147000</v>
      </c>
      <c r="H8" s="5">
        <v>10500</v>
      </c>
      <c r="I8" s="5">
        <v>14</v>
      </c>
      <c r="J8" s="5">
        <v>121000</v>
      </c>
      <c r="K8" s="8">
        <v>8643</v>
      </c>
    </row>
    <row r="9" spans="1:11" ht="21.75" customHeight="1">
      <c r="A9" s="7" t="s">
        <v>19</v>
      </c>
      <c r="B9" s="1" t="s">
        <v>38</v>
      </c>
      <c r="C9" s="5">
        <v>28</v>
      </c>
      <c r="D9" s="5">
        <v>387000</v>
      </c>
      <c r="E9" s="5">
        <v>13821</v>
      </c>
      <c r="F9" s="5">
        <v>14</v>
      </c>
      <c r="G9" s="5">
        <v>190000</v>
      </c>
      <c r="H9" s="5">
        <v>13571</v>
      </c>
      <c r="I9" s="5">
        <v>14</v>
      </c>
      <c r="J9" s="5">
        <v>197000</v>
      </c>
      <c r="K9" s="8">
        <v>14071</v>
      </c>
    </row>
    <row r="10" spans="1:11" ht="21.75" customHeight="1">
      <c r="A10" s="7" t="s">
        <v>20</v>
      </c>
      <c r="B10" s="1" t="s">
        <v>21</v>
      </c>
      <c r="C10" s="5">
        <v>28</v>
      </c>
      <c r="D10" s="5">
        <v>210100</v>
      </c>
      <c r="E10" s="5">
        <v>7504</v>
      </c>
      <c r="F10" s="5">
        <v>14</v>
      </c>
      <c r="G10" s="5">
        <v>85000</v>
      </c>
      <c r="H10" s="5">
        <v>6071</v>
      </c>
      <c r="I10" s="5">
        <v>14</v>
      </c>
      <c r="J10" s="5">
        <v>125100</v>
      </c>
      <c r="K10" s="8">
        <v>8936</v>
      </c>
    </row>
    <row r="11" spans="1:11" ht="21.75" customHeight="1">
      <c r="A11" s="7" t="s">
        <v>22</v>
      </c>
      <c r="B11" s="1" t="s">
        <v>39</v>
      </c>
      <c r="C11" s="5">
        <v>28</v>
      </c>
      <c r="D11" s="5">
        <v>356500</v>
      </c>
      <c r="E11" s="5">
        <v>12732</v>
      </c>
      <c r="F11" s="5">
        <v>14</v>
      </c>
      <c r="G11" s="5">
        <v>242000</v>
      </c>
      <c r="H11" s="5">
        <v>17286</v>
      </c>
      <c r="I11" s="5">
        <v>14</v>
      </c>
      <c r="J11" s="5">
        <v>114500</v>
      </c>
      <c r="K11" s="8">
        <v>8179</v>
      </c>
    </row>
    <row r="12" spans="1:11" ht="21.75" customHeight="1">
      <c r="A12" s="7" t="s">
        <v>23</v>
      </c>
      <c r="B12" s="1" t="s">
        <v>40</v>
      </c>
      <c r="C12" s="5">
        <v>28</v>
      </c>
      <c r="D12" s="5">
        <v>255500</v>
      </c>
      <c r="E12" s="5">
        <v>9125</v>
      </c>
      <c r="F12" s="5">
        <v>14</v>
      </c>
      <c r="G12" s="5">
        <v>97000</v>
      </c>
      <c r="H12" s="5">
        <v>6929</v>
      </c>
      <c r="I12" s="5">
        <v>14</v>
      </c>
      <c r="J12" s="5">
        <v>158500</v>
      </c>
      <c r="K12" s="8">
        <v>11321</v>
      </c>
    </row>
    <row r="13" spans="1:11" ht="21.75" customHeight="1">
      <c r="A13" s="7" t="s">
        <v>24</v>
      </c>
      <c r="B13" s="1" t="s">
        <v>41</v>
      </c>
      <c r="C13" s="5">
        <v>28</v>
      </c>
      <c r="D13" s="5">
        <v>234200</v>
      </c>
      <c r="E13" s="5">
        <v>8364</v>
      </c>
      <c r="F13" s="5">
        <v>14</v>
      </c>
      <c r="G13" s="5">
        <v>30700</v>
      </c>
      <c r="H13" s="5">
        <v>2193</v>
      </c>
      <c r="I13" s="5">
        <v>14</v>
      </c>
      <c r="J13" s="5">
        <v>203500</v>
      </c>
      <c r="K13" s="8">
        <v>14536</v>
      </c>
    </row>
    <row r="14" spans="1:11" ht="21.75" customHeight="1">
      <c r="A14" s="7" t="s">
        <v>25</v>
      </c>
      <c r="B14" s="1" t="s">
        <v>26</v>
      </c>
      <c r="C14" s="5">
        <v>28</v>
      </c>
      <c r="D14" s="5">
        <v>263000</v>
      </c>
      <c r="E14" s="5">
        <v>9393</v>
      </c>
      <c r="F14" s="5">
        <v>14</v>
      </c>
      <c r="G14" s="5">
        <v>141000</v>
      </c>
      <c r="H14" s="5">
        <v>10071</v>
      </c>
      <c r="I14" s="5">
        <v>14</v>
      </c>
      <c r="J14" s="5">
        <v>122000</v>
      </c>
      <c r="K14" s="8">
        <v>8714</v>
      </c>
    </row>
    <row r="15" spans="1:11" ht="21.75" customHeight="1">
      <c r="A15" s="7" t="s">
        <v>27</v>
      </c>
      <c r="B15" s="1" t="s">
        <v>28</v>
      </c>
      <c r="C15" s="5">
        <v>28</v>
      </c>
      <c r="D15" s="5">
        <v>180000</v>
      </c>
      <c r="E15" s="5">
        <v>6429</v>
      </c>
      <c r="F15" s="5">
        <v>14</v>
      </c>
      <c r="G15" s="5">
        <v>38500</v>
      </c>
      <c r="H15" s="5">
        <v>2750</v>
      </c>
      <c r="I15" s="5">
        <v>14</v>
      </c>
      <c r="J15" s="5">
        <v>141500</v>
      </c>
      <c r="K15" s="8">
        <v>10107</v>
      </c>
    </row>
    <row r="16" spans="1:11" ht="21.75" customHeight="1">
      <c r="A16" s="7" t="s">
        <v>29</v>
      </c>
      <c r="B16" s="1" t="s">
        <v>30</v>
      </c>
      <c r="C16" s="5">
        <v>28</v>
      </c>
      <c r="D16" s="5">
        <v>224600</v>
      </c>
      <c r="E16" s="5">
        <v>8021</v>
      </c>
      <c r="F16" s="5">
        <v>14</v>
      </c>
      <c r="G16" s="5">
        <v>91500</v>
      </c>
      <c r="H16" s="5">
        <v>6536</v>
      </c>
      <c r="I16" s="5">
        <v>14</v>
      </c>
      <c r="J16" s="5">
        <v>133100</v>
      </c>
      <c r="K16" s="8">
        <v>9507</v>
      </c>
    </row>
    <row r="17" spans="1:11" ht="21.75" customHeight="1">
      <c r="A17" s="7" t="s">
        <v>31</v>
      </c>
      <c r="B17" s="1" t="s">
        <v>32</v>
      </c>
      <c r="C17" s="5">
        <v>28</v>
      </c>
      <c r="D17" s="5">
        <v>231000</v>
      </c>
      <c r="E17" s="5">
        <v>8250</v>
      </c>
      <c r="F17" s="5">
        <v>14</v>
      </c>
      <c r="G17" s="5">
        <v>113000</v>
      </c>
      <c r="H17" s="5">
        <v>8071</v>
      </c>
      <c r="I17" s="5">
        <v>14</v>
      </c>
      <c r="J17" s="5">
        <v>118000</v>
      </c>
      <c r="K17" s="8">
        <v>8429</v>
      </c>
    </row>
    <row r="18" spans="1:11" ht="21.75" customHeight="1">
      <c r="A18" s="7" t="s">
        <v>33</v>
      </c>
      <c r="B18" s="1" t="s">
        <v>42</v>
      </c>
      <c r="C18" s="5">
        <v>28</v>
      </c>
      <c r="D18" s="5">
        <v>280100</v>
      </c>
      <c r="E18" s="5">
        <v>10004</v>
      </c>
      <c r="F18" s="5">
        <v>14</v>
      </c>
      <c r="G18" s="5">
        <v>120500</v>
      </c>
      <c r="H18" s="5">
        <v>8607</v>
      </c>
      <c r="I18" s="5">
        <v>14</v>
      </c>
      <c r="J18" s="5">
        <v>159600</v>
      </c>
      <c r="K18" s="8">
        <v>11400</v>
      </c>
    </row>
    <row r="19" spans="1:11" ht="21.75" customHeight="1" hidden="1">
      <c r="A19" s="7"/>
      <c r="B19" s="1"/>
      <c r="C19" s="5"/>
      <c r="D19" s="5"/>
      <c r="E19" s="5"/>
      <c r="F19" s="5"/>
      <c r="G19" s="5"/>
      <c r="H19" s="5"/>
      <c r="I19" s="5"/>
      <c r="J19" s="5"/>
      <c r="K19" s="8"/>
    </row>
    <row r="20" spans="1:11" ht="21.75" customHeight="1" hidden="1">
      <c r="A20" s="7"/>
      <c r="B20" s="1"/>
      <c r="C20" s="5"/>
      <c r="D20" s="5"/>
      <c r="E20" s="5"/>
      <c r="F20" s="5"/>
      <c r="G20" s="5"/>
      <c r="H20" s="5"/>
      <c r="I20" s="5"/>
      <c r="J20" s="5"/>
      <c r="K20" s="8"/>
    </row>
    <row r="21" spans="1:11" ht="30.75" customHeight="1" thickBot="1">
      <c r="A21" s="10" t="s">
        <v>10</v>
      </c>
      <c r="B21" s="11"/>
      <c r="C21" s="6">
        <f>SUM(C4:C20)/2</f>
        <v>210</v>
      </c>
      <c r="D21" s="6">
        <f>SUM(D4:D20)/2</f>
        <v>2228300</v>
      </c>
      <c r="E21" s="6">
        <f>D21/C21</f>
        <v>10610.952380952382</v>
      </c>
      <c r="F21" s="6">
        <f>SUM(F4:F20)</f>
        <v>210</v>
      </c>
      <c r="G21" s="6">
        <f>SUM(G4:G20)</f>
        <v>2228300</v>
      </c>
      <c r="H21" s="6"/>
      <c r="I21" s="6">
        <f>SUM(I4:I20)</f>
        <v>210</v>
      </c>
      <c r="J21" s="6">
        <f>SUM(J4:J20)</f>
        <v>2228300</v>
      </c>
      <c r="K21" s="9"/>
    </row>
  </sheetData>
  <mergeCells count="10">
    <mergeCell ref="A21:B21"/>
    <mergeCell ref="D2:E2"/>
    <mergeCell ref="G2:H2"/>
    <mergeCell ref="A1:K1"/>
    <mergeCell ref="C2:C3"/>
    <mergeCell ref="B2:B3"/>
    <mergeCell ref="A2:A3"/>
    <mergeCell ref="I2:I3"/>
    <mergeCell ref="F2:F3"/>
    <mergeCell ref="J2:K2"/>
  </mergeCells>
  <printOptions/>
  <pageMargins left="0.95" right="0.35433070866141736" top="0.58" bottom="0.64" header="0.5118110236220472" footer="0.3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LiLiPeng</cp:lastModifiedBy>
  <cp:lastPrinted>2006-10-22T08:12:42Z</cp:lastPrinted>
  <dcterms:created xsi:type="dcterms:W3CDTF">2006-04-22T09:19:14Z</dcterms:created>
  <dcterms:modified xsi:type="dcterms:W3CDTF">2006-10-23T08:33:18Z</dcterms:modified>
  <cp:category/>
  <cp:version/>
  <cp:contentType/>
  <cp:contentStatus/>
</cp:coreProperties>
</file>